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数据\分省年度数据\"/>
    </mc:Choice>
  </mc:AlternateContent>
  <xr:revisionPtr revIDLastSave="0" documentId="13_ncr:1_{CEF46900-A2C9-4BAD-A513-695CDE792C8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2" i="1"/>
</calcChain>
</file>

<file path=xl/sharedStrings.xml><?xml version="1.0" encoding="utf-8"?>
<sst xmlns="http://schemas.openxmlformats.org/spreadsheetml/2006/main" count="43" uniqueCount="43">
  <si>
    <t>地区</t>
  </si>
  <si>
    <t>年份</t>
  </si>
  <si>
    <t>人口总数</t>
  </si>
  <si>
    <t>文盲人口总数</t>
  </si>
  <si>
    <t>女性文盲总数</t>
  </si>
  <si>
    <t>男性文盲总数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</si>
  <si>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</si>
  <si>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</si>
  <si>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</si>
  <si>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</si>
  <si>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</si>
  <si>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</si>
  <si>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</si>
  <si>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</si>
  <si>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</si>
  <si>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</si>
  <si>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</si>
  <si>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</si>
  <si>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</si>
  <si>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</si>
  <si>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</si>
  <si>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</si>
  <si>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</si>
  <si>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</si>
  <si>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</si>
  <si>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</si>
  <si>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</si>
  <si>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</si>
  <si>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</si>
  <si>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</si>
  <si>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</si>
  <si>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</si>
  <si>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</si>
  <si>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</si>
  <si>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</si>
  <si>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</si>
  <si>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</si>
  <si>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初中生师占比</t>
    <phoneticPr fontId="2" type="noConversion"/>
  </si>
  <si>
    <t>小学生师比</t>
    <phoneticPr fontId="2" type="noConversion"/>
  </si>
  <si>
    <t>高中生师比</t>
    <phoneticPr fontId="2" type="noConversion"/>
  </si>
  <si>
    <t>教育经费（亿元）</t>
    <phoneticPr fontId="2" type="noConversion"/>
  </si>
  <si>
    <t>地方财政支出（亿元）</t>
    <phoneticPr fontId="2" type="noConversion"/>
  </si>
  <si>
    <t>教育经费所占比重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</si>
</sst>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3">
    <cellStyle name="常规" xfId="0" builtinId="0"/>
    <cellStyle name="常规 2" xfId="1" xr:uid="{8C1831CF-BB01-4329-8823-2CAD6EB94BCC}"/>
    <cellStyle name="常规 3" xfId="2" xr:uid="{36D48EE9-60F4-4C91-A370-2E0C6115814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workbookViewId="0">
      <selection activeCell="I12" sqref="I12"/>
    </sheetView>
  </sheetViews>
  <sheetFormatPr defaultRowHeight="14.4" x14ac:dyDescent="0.25"/>
  <cols>
    <col min="1" max="1" width="18.33203125" bestFit="1" customWidth="1"/>
    <col min="2" max="2" width="5.77734375" bestFit="1" customWidth="1"/>
    <col min="3" max="3" width="10" bestFit="1" customWidth="1"/>
    <col min="4" max="5" width="10" customWidth="1"/>
    <col min="6" max="6" width="10" bestFit="1" customWidth="1"/>
    <col min="7" max="9" width="14.6640625" bestFit="1" customWidth="1"/>
  </cols>
  <sheetData>
    <row r="1" spans="1:12" x14ac:dyDescent="0.25">
      <c r="A1" s="1" t="s">
        <v>0</v>
      </c>
      <c r="B1" s="1" t="s">
        <v>1</v>
      </c>
      <c r="C1" s="1" t="s">
        <v>40</v>
      </c>
      <c r="D1" s="1" t="s">
        <v>41</v>
      </c>
      <c r="E1" s="1" t="s">
        <v>42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38</v>
      </c>
      <c r="K1" s="1" t="s">
        <v>37</v>
      </c>
      <c r="L1" s="1" t="s">
        <v>39</v>
      </c>
    </row>
    <row r="2" spans="1:12" x14ac:dyDescent="0.25">
      <c r="A2" t="s">
        <v>6</v>
      </c>
      <c r="B2">
        <v>2018</v>
      </c>
      <c r="C2">
        <v>1025.51</v>
      </c>
      <c r="D2">
        <v>7471.43</v>
      </c>
      <c r="E2">
        <f>C2/D2*100</f>
        <v>13.725752633699303</v>
      </c>
      <c r="F2">
        <v>15858</v>
      </c>
      <c r="G2">
        <v>195</v>
      </c>
      <c r="H2">
        <v>153</v>
      </c>
      <c r="I2">
        <v>41</v>
      </c>
      <c r="J2">
        <v>13.65</v>
      </c>
      <c r="K2">
        <v>7.83</v>
      </c>
      <c r="L2">
        <v>7.44</v>
      </c>
    </row>
    <row r="3" spans="1:12" x14ac:dyDescent="0.25">
      <c r="A3" t="s">
        <v>7</v>
      </c>
      <c r="B3">
        <v>2018</v>
      </c>
      <c r="C3">
        <v>448.19</v>
      </c>
      <c r="D3">
        <v>3103.16</v>
      </c>
      <c r="E3">
        <f t="shared" ref="E3:E32" si="0">C3/D3*100</f>
        <v>14.443019373799611</v>
      </c>
      <c r="F3">
        <v>11335</v>
      </c>
      <c r="G3">
        <v>217</v>
      </c>
      <c r="H3">
        <v>167</v>
      </c>
      <c r="I3">
        <v>51</v>
      </c>
      <c r="J3">
        <v>15.03</v>
      </c>
      <c r="K3">
        <v>10.199999999999999</v>
      </c>
      <c r="L3">
        <v>9.6300000000000008</v>
      </c>
    </row>
    <row r="4" spans="1:12" x14ac:dyDescent="0.25">
      <c r="A4" t="s">
        <v>8</v>
      </c>
      <c r="B4">
        <v>2018</v>
      </c>
      <c r="C4">
        <v>1385.59</v>
      </c>
      <c r="D4">
        <v>7726.21</v>
      </c>
      <c r="E4">
        <f t="shared" si="0"/>
        <v>17.933631107619387</v>
      </c>
      <c r="F4">
        <v>50934</v>
      </c>
      <c r="G4">
        <v>1774</v>
      </c>
      <c r="H4">
        <v>1341</v>
      </c>
      <c r="I4">
        <v>433</v>
      </c>
      <c r="J4">
        <v>17.32</v>
      </c>
      <c r="K4">
        <v>14.17</v>
      </c>
      <c r="L4">
        <v>13.37</v>
      </c>
    </row>
    <row r="5" spans="1:12" x14ac:dyDescent="0.25">
      <c r="A5" t="s">
        <v>9</v>
      </c>
      <c r="B5">
        <v>2018</v>
      </c>
      <c r="C5">
        <v>668.03</v>
      </c>
      <c r="D5">
        <v>4283.91</v>
      </c>
      <c r="E5">
        <f t="shared" si="0"/>
        <v>15.593931711917383</v>
      </c>
      <c r="F5">
        <v>25783</v>
      </c>
      <c r="G5">
        <v>459</v>
      </c>
      <c r="H5">
        <v>343</v>
      </c>
      <c r="I5">
        <v>116</v>
      </c>
      <c r="J5">
        <v>13.6</v>
      </c>
      <c r="K5">
        <v>10.5</v>
      </c>
      <c r="L5">
        <v>10.63</v>
      </c>
    </row>
    <row r="6" spans="1:12" x14ac:dyDescent="0.25">
      <c r="A6" t="s">
        <v>10</v>
      </c>
      <c r="B6">
        <v>2018</v>
      </c>
      <c r="C6">
        <v>576.33000000000004</v>
      </c>
      <c r="D6">
        <v>4831.46</v>
      </c>
      <c r="E6">
        <f t="shared" si="0"/>
        <v>11.928692362143121</v>
      </c>
      <c r="F6">
        <v>18025</v>
      </c>
      <c r="G6">
        <v>869</v>
      </c>
      <c r="H6">
        <v>614</v>
      </c>
      <c r="I6">
        <v>254</v>
      </c>
      <c r="J6">
        <v>13.33</v>
      </c>
      <c r="K6">
        <v>10.93</v>
      </c>
      <c r="L6">
        <v>11.6</v>
      </c>
    </row>
    <row r="7" spans="1:12" x14ac:dyDescent="0.25">
      <c r="A7" t="s">
        <v>11</v>
      </c>
      <c r="B7">
        <v>2018</v>
      </c>
      <c r="C7">
        <v>653.88</v>
      </c>
      <c r="D7">
        <v>5337.72</v>
      </c>
      <c r="E7">
        <f t="shared" si="0"/>
        <v>12.25017423169443</v>
      </c>
      <c r="F7">
        <v>32320</v>
      </c>
      <c r="G7">
        <v>498</v>
      </c>
      <c r="H7">
        <v>362</v>
      </c>
      <c r="I7">
        <v>136</v>
      </c>
      <c r="J7">
        <v>14.27</v>
      </c>
      <c r="K7">
        <v>9.9600000000000009</v>
      </c>
      <c r="L7">
        <v>11.75</v>
      </c>
    </row>
    <row r="8" spans="1:12" x14ac:dyDescent="0.25">
      <c r="A8" t="s">
        <v>12</v>
      </c>
      <c r="B8">
        <v>2018</v>
      </c>
      <c r="C8">
        <v>513.82000000000005</v>
      </c>
      <c r="D8">
        <v>3789.59</v>
      </c>
      <c r="E8">
        <f t="shared" si="0"/>
        <v>13.558722711427887</v>
      </c>
      <c r="F8">
        <v>19634</v>
      </c>
      <c r="G8">
        <v>687</v>
      </c>
      <c r="H8">
        <v>480</v>
      </c>
      <c r="I8">
        <v>207</v>
      </c>
      <c r="J8">
        <v>11.27</v>
      </c>
      <c r="K8">
        <v>10.039999999999999</v>
      </c>
      <c r="L8">
        <v>13.27</v>
      </c>
    </row>
    <row r="9" spans="1:12" x14ac:dyDescent="0.25">
      <c r="A9" t="s">
        <v>13</v>
      </c>
      <c r="B9">
        <v>2018</v>
      </c>
      <c r="C9">
        <v>544.38</v>
      </c>
      <c r="D9">
        <v>4676.75</v>
      </c>
      <c r="E9">
        <f t="shared" si="0"/>
        <v>11.640134708932486</v>
      </c>
      <c r="F9">
        <v>28144</v>
      </c>
      <c r="G9">
        <v>814</v>
      </c>
      <c r="H9">
        <v>538</v>
      </c>
      <c r="I9">
        <v>275</v>
      </c>
      <c r="J9">
        <v>11.93</v>
      </c>
      <c r="K9">
        <v>10.48</v>
      </c>
      <c r="L9">
        <v>12.85</v>
      </c>
    </row>
    <row r="10" spans="1:12" x14ac:dyDescent="0.25">
      <c r="A10" t="s">
        <v>14</v>
      </c>
      <c r="B10">
        <v>2018</v>
      </c>
      <c r="C10">
        <v>917.99</v>
      </c>
      <c r="D10">
        <v>8351.5400000000009</v>
      </c>
      <c r="E10">
        <f t="shared" si="0"/>
        <v>10.991864973406102</v>
      </c>
      <c r="F10">
        <v>17854</v>
      </c>
      <c r="G10">
        <v>408</v>
      </c>
      <c r="H10">
        <v>332</v>
      </c>
      <c r="I10">
        <v>77</v>
      </c>
      <c r="J10">
        <v>14.09</v>
      </c>
      <c r="K10">
        <v>10.55</v>
      </c>
      <c r="L10">
        <v>8.6199999999999992</v>
      </c>
    </row>
    <row r="11" spans="1:12" x14ac:dyDescent="0.25">
      <c r="A11" t="s">
        <v>15</v>
      </c>
      <c r="B11">
        <v>2018</v>
      </c>
      <c r="C11">
        <v>2055.56</v>
      </c>
      <c r="D11">
        <v>11657.35</v>
      </c>
      <c r="E11">
        <f t="shared" si="0"/>
        <v>17.633167057693214</v>
      </c>
      <c r="F11">
        <v>57211</v>
      </c>
      <c r="G11">
        <v>3405</v>
      </c>
      <c r="H11">
        <v>2677</v>
      </c>
      <c r="I11">
        <v>727</v>
      </c>
      <c r="J11">
        <v>17.73</v>
      </c>
      <c r="K11">
        <v>11.83</v>
      </c>
      <c r="L11">
        <v>10.26</v>
      </c>
    </row>
    <row r="12" spans="1:12" x14ac:dyDescent="0.25">
      <c r="A12" t="s">
        <v>16</v>
      </c>
      <c r="B12">
        <v>2018</v>
      </c>
      <c r="C12">
        <v>1572.47</v>
      </c>
      <c r="D12">
        <v>8629.5300000000007</v>
      </c>
      <c r="E12">
        <f t="shared" si="0"/>
        <v>18.221965738574404</v>
      </c>
      <c r="F12">
        <v>40904</v>
      </c>
      <c r="G12">
        <v>2208</v>
      </c>
      <c r="H12">
        <v>1651</v>
      </c>
      <c r="I12">
        <v>557</v>
      </c>
      <c r="J12">
        <v>17.14</v>
      </c>
      <c r="K12">
        <v>12.66</v>
      </c>
      <c r="L12">
        <v>10.93</v>
      </c>
    </row>
    <row r="13" spans="1:12" x14ac:dyDescent="0.25">
      <c r="A13" t="s">
        <v>17</v>
      </c>
      <c r="B13">
        <v>2018</v>
      </c>
      <c r="C13">
        <v>1113.26</v>
      </c>
      <c r="D13">
        <v>6572.15</v>
      </c>
      <c r="E13">
        <f t="shared" si="0"/>
        <v>16.939053430003881</v>
      </c>
      <c r="F13">
        <v>41792</v>
      </c>
      <c r="G13">
        <v>2843</v>
      </c>
      <c r="H13">
        <v>2062</v>
      </c>
      <c r="I13">
        <v>782</v>
      </c>
      <c r="J13">
        <v>18.32</v>
      </c>
      <c r="K13">
        <v>13.16</v>
      </c>
      <c r="L13">
        <v>13.67</v>
      </c>
    </row>
    <row r="14" spans="1:12" x14ac:dyDescent="0.25">
      <c r="A14" t="s">
        <v>18</v>
      </c>
      <c r="B14">
        <v>2018</v>
      </c>
      <c r="C14">
        <v>925.06</v>
      </c>
      <c r="D14">
        <v>4832.6899999999996</v>
      </c>
      <c r="E14">
        <f t="shared" si="0"/>
        <v>19.141720242763345</v>
      </c>
      <c r="F14">
        <v>26265</v>
      </c>
      <c r="G14">
        <v>1471</v>
      </c>
      <c r="H14">
        <v>1208</v>
      </c>
      <c r="I14">
        <v>263</v>
      </c>
      <c r="J14">
        <v>18.68</v>
      </c>
      <c r="K14">
        <v>12.64</v>
      </c>
      <c r="L14">
        <v>12.39</v>
      </c>
    </row>
    <row r="15" spans="1:12" x14ac:dyDescent="0.25">
      <c r="A15" t="s">
        <v>19</v>
      </c>
      <c r="B15">
        <v>2018</v>
      </c>
      <c r="C15">
        <v>1054.4100000000001</v>
      </c>
      <c r="D15">
        <v>5667.52</v>
      </c>
      <c r="E15">
        <f t="shared" si="0"/>
        <v>18.604433685280334</v>
      </c>
      <c r="F15">
        <v>29919</v>
      </c>
      <c r="G15">
        <v>1304</v>
      </c>
      <c r="H15">
        <v>998</v>
      </c>
      <c r="I15">
        <v>306</v>
      </c>
      <c r="J15">
        <v>17.95</v>
      </c>
      <c r="K15">
        <v>16.07</v>
      </c>
      <c r="L15">
        <v>17.260000000000002</v>
      </c>
    </row>
    <row r="16" spans="1:12" x14ac:dyDescent="0.25">
      <c r="A16" t="s">
        <v>20</v>
      </c>
      <c r="B16">
        <v>2018</v>
      </c>
      <c r="C16">
        <v>2006.5</v>
      </c>
      <c r="D16">
        <v>10100.959999999999</v>
      </c>
      <c r="E16">
        <f t="shared" si="0"/>
        <v>19.864448527664699</v>
      </c>
      <c r="F16">
        <v>67914</v>
      </c>
      <c r="G16">
        <v>4119</v>
      </c>
      <c r="H16">
        <v>3310</v>
      </c>
      <c r="I16">
        <v>809</v>
      </c>
      <c r="J16">
        <v>16.86</v>
      </c>
      <c r="K16">
        <v>12.26</v>
      </c>
      <c r="L16">
        <v>11.9</v>
      </c>
    </row>
    <row r="17" spans="1:12" x14ac:dyDescent="0.25">
      <c r="A17" t="s">
        <v>21</v>
      </c>
      <c r="B17">
        <v>2018</v>
      </c>
      <c r="C17">
        <v>1664.67</v>
      </c>
      <c r="D17">
        <v>9217.73</v>
      </c>
      <c r="E17">
        <f t="shared" si="0"/>
        <v>18.059435457536726</v>
      </c>
      <c r="F17">
        <v>62529</v>
      </c>
      <c r="G17">
        <v>3128</v>
      </c>
      <c r="H17">
        <v>2334</v>
      </c>
      <c r="I17">
        <v>794</v>
      </c>
      <c r="J17">
        <v>18.18</v>
      </c>
      <c r="K17">
        <v>14.38</v>
      </c>
      <c r="L17">
        <v>16.02</v>
      </c>
    </row>
    <row r="18" spans="1:12" x14ac:dyDescent="0.25">
      <c r="A18" t="s">
        <v>22</v>
      </c>
      <c r="B18">
        <v>2018</v>
      </c>
      <c r="C18">
        <v>1065.6400000000001</v>
      </c>
      <c r="D18">
        <v>7258.27</v>
      </c>
      <c r="E18">
        <f t="shared" si="0"/>
        <v>14.681735454867345</v>
      </c>
      <c r="F18">
        <v>40983</v>
      </c>
      <c r="G18">
        <v>2333</v>
      </c>
      <c r="H18">
        <v>1767</v>
      </c>
      <c r="I18">
        <v>567</v>
      </c>
      <c r="J18">
        <v>18.010000000000002</v>
      </c>
      <c r="K18">
        <v>12.24</v>
      </c>
      <c r="L18">
        <v>12.48</v>
      </c>
    </row>
    <row r="19" spans="1:12" x14ac:dyDescent="0.25">
      <c r="A19" t="s">
        <v>23</v>
      </c>
      <c r="B19">
        <v>2018</v>
      </c>
      <c r="C19">
        <v>1186.72</v>
      </c>
      <c r="D19">
        <v>7479.61</v>
      </c>
      <c r="E19">
        <f t="shared" si="0"/>
        <v>15.866067883218509</v>
      </c>
      <c r="F19">
        <v>46220</v>
      </c>
      <c r="G19">
        <v>1447</v>
      </c>
      <c r="H19">
        <v>1038</v>
      </c>
      <c r="I19">
        <v>408</v>
      </c>
      <c r="J19">
        <v>19.010000000000002</v>
      </c>
      <c r="K19">
        <v>13.71</v>
      </c>
      <c r="L19">
        <v>14.7</v>
      </c>
    </row>
    <row r="20" spans="1:12" x14ac:dyDescent="0.25">
      <c r="A20" t="s">
        <v>24</v>
      </c>
      <c r="B20">
        <v>2018</v>
      </c>
      <c r="C20">
        <v>2792.9</v>
      </c>
      <c r="D20">
        <v>15729.26</v>
      </c>
      <c r="E20">
        <f t="shared" si="0"/>
        <v>17.756080069882501</v>
      </c>
      <c r="F20">
        <v>76450</v>
      </c>
      <c r="G20">
        <v>1919</v>
      </c>
      <c r="H20">
        <v>1544</v>
      </c>
      <c r="I20">
        <v>375</v>
      </c>
      <c r="J20">
        <v>18.64</v>
      </c>
      <c r="K20">
        <v>13</v>
      </c>
      <c r="L20">
        <v>12.25</v>
      </c>
    </row>
    <row r="21" spans="1:12" x14ac:dyDescent="0.25">
      <c r="A21" t="s">
        <v>25</v>
      </c>
      <c r="B21">
        <v>2018</v>
      </c>
      <c r="C21">
        <v>933.22</v>
      </c>
      <c r="D21">
        <v>5310.74</v>
      </c>
      <c r="E21">
        <f t="shared" si="0"/>
        <v>17.572315722479352</v>
      </c>
      <c r="F21">
        <v>31397</v>
      </c>
      <c r="G21">
        <v>1037</v>
      </c>
      <c r="H21">
        <v>786</v>
      </c>
      <c r="I21">
        <v>250</v>
      </c>
      <c r="J21">
        <v>18.5</v>
      </c>
      <c r="K21">
        <v>15.48</v>
      </c>
      <c r="L21">
        <v>17.399999999999999</v>
      </c>
    </row>
    <row r="22" spans="1:12" x14ac:dyDescent="0.25">
      <c r="A22" t="s">
        <v>26</v>
      </c>
      <c r="B22">
        <v>2018</v>
      </c>
      <c r="C22">
        <v>248.98</v>
      </c>
      <c r="D22">
        <v>1691.3</v>
      </c>
      <c r="E22">
        <f t="shared" si="0"/>
        <v>14.721220363034352</v>
      </c>
      <c r="F22">
        <v>6126</v>
      </c>
      <c r="G22">
        <v>259</v>
      </c>
      <c r="H22">
        <v>191</v>
      </c>
      <c r="I22">
        <v>68</v>
      </c>
      <c r="J22">
        <v>16.399999999999999</v>
      </c>
      <c r="K22">
        <v>13.44</v>
      </c>
      <c r="L22">
        <v>12.66</v>
      </c>
    </row>
    <row r="23" spans="1:12" x14ac:dyDescent="0.25">
      <c r="A23" t="s">
        <v>27</v>
      </c>
      <c r="B23">
        <v>2018</v>
      </c>
      <c r="C23">
        <v>680.99</v>
      </c>
      <c r="D23">
        <v>4540.95</v>
      </c>
      <c r="E23">
        <f t="shared" si="0"/>
        <v>14.996641671896851</v>
      </c>
      <c r="F23">
        <v>21184</v>
      </c>
      <c r="G23">
        <v>639</v>
      </c>
      <c r="H23">
        <v>484</v>
      </c>
      <c r="I23">
        <v>155</v>
      </c>
      <c r="J23">
        <v>16.559999999999999</v>
      </c>
      <c r="K23">
        <v>13.43</v>
      </c>
      <c r="L23">
        <v>15.46</v>
      </c>
    </row>
    <row r="24" spans="1:12" x14ac:dyDescent="0.25">
      <c r="A24" t="s">
        <v>28</v>
      </c>
      <c r="B24">
        <v>2018</v>
      </c>
      <c r="C24">
        <v>1461.78</v>
      </c>
      <c r="D24">
        <v>9707.5</v>
      </c>
      <c r="E24">
        <f t="shared" si="0"/>
        <v>15.058253927375739</v>
      </c>
      <c r="F24">
        <v>57749</v>
      </c>
      <c r="G24">
        <v>4071</v>
      </c>
      <c r="H24">
        <v>3052</v>
      </c>
      <c r="I24">
        <v>1019</v>
      </c>
      <c r="J24">
        <v>16.84</v>
      </c>
      <c r="K24">
        <v>12.78</v>
      </c>
      <c r="L24">
        <v>13.94</v>
      </c>
    </row>
    <row r="25" spans="1:12" x14ac:dyDescent="0.25">
      <c r="A25" t="s">
        <v>29</v>
      </c>
      <c r="B25">
        <v>2018</v>
      </c>
      <c r="C25">
        <v>985.95</v>
      </c>
      <c r="D25">
        <v>5029.68</v>
      </c>
      <c r="E25">
        <f t="shared" si="0"/>
        <v>19.602638736460371</v>
      </c>
      <c r="F25">
        <v>23307</v>
      </c>
      <c r="G25">
        <v>2356</v>
      </c>
      <c r="H25">
        <v>1718</v>
      </c>
      <c r="I25">
        <v>638</v>
      </c>
      <c r="J25">
        <v>17.89</v>
      </c>
      <c r="K25">
        <v>14.1</v>
      </c>
      <c r="L25">
        <v>15.13</v>
      </c>
    </row>
    <row r="26" spans="1:12" x14ac:dyDescent="0.25">
      <c r="A26" t="s">
        <v>30</v>
      </c>
      <c r="B26">
        <v>2018</v>
      </c>
      <c r="C26">
        <v>1077.43</v>
      </c>
      <c r="D26">
        <v>6075.03</v>
      </c>
      <c r="E26">
        <f t="shared" si="0"/>
        <v>17.735385668877356</v>
      </c>
      <c r="F26">
        <v>32191</v>
      </c>
      <c r="G26">
        <v>2702</v>
      </c>
      <c r="H26">
        <v>1881</v>
      </c>
      <c r="I26">
        <v>820</v>
      </c>
      <c r="J26">
        <v>16.62</v>
      </c>
      <c r="K26">
        <v>14.07</v>
      </c>
      <c r="L26">
        <v>14.62</v>
      </c>
    </row>
    <row r="27" spans="1:12" x14ac:dyDescent="0.25">
      <c r="A27" t="s">
        <v>31</v>
      </c>
      <c r="B27">
        <v>2018</v>
      </c>
      <c r="C27">
        <v>232.15</v>
      </c>
      <c r="D27">
        <v>1970.68</v>
      </c>
      <c r="E27">
        <f t="shared" si="0"/>
        <v>11.780197698256439</v>
      </c>
      <c r="F27">
        <v>2126</v>
      </c>
      <c r="G27">
        <v>743</v>
      </c>
      <c r="H27">
        <v>454</v>
      </c>
      <c r="I27">
        <v>289</v>
      </c>
      <c r="J27">
        <v>14.54</v>
      </c>
      <c r="K27">
        <v>12.01</v>
      </c>
      <c r="L27">
        <v>10.75</v>
      </c>
    </row>
    <row r="28" spans="1:12" x14ac:dyDescent="0.25">
      <c r="A28" t="s">
        <v>32</v>
      </c>
      <c r="B28">
        <v>2018</v>
      </c>
      <c r="C28">
        <v>871.44</v>
      </c>
      <c r="D28">
        <v>5302.44</v>
      </c>
      <c r="E28">
        <f t="shared" si="0"/>
        <v>16.434697988096048</v>
      </c>
      <c r="F28">
        <v>26701</v>
      </c>
      <c r="G28">
        <v>1468</v>
      </c>
      <c r="H28">
        <v>1052</v>
      </c>
      <c r="I28">
        <v>416</v>
      </c>
      <c r="J28">
        <v>16.18</v>
      </c>
      <c r="K28">
        <v>11.02</v>
      </c>
      <c r="L28">
        <v>12.59</v>
      </c>
    </row>
    <row r="29" spans="1:12" x14ac:dyDescent="0.25">
      <c r="A29" t="s">
        <v>33</v>
      </c>
      <c r="B29">
        <v>2018</v>
      </c>
      <c r="C29">
        <v>592.96</v>
      </c>
      <c r="D29">
        <v>3772.23</v>
      </c>
      <c r="E29">
        <f t="shared" si="0"/>
        <v>15.719083937087614</v>
      </c>
      <c r="F29">
        <v>17909</v>
      </c>
      <c r="G29">
        <v>1642</v>
      </c>
      <c r="H29">
        <v>1198</v>
      </c>
      <c r="I29">
        <v>444</v>
      </c>
      <c r="J29">
        <v>13.24</v>
      </c>
      <c r="K29">
        <v>10.88</v>
      </c>
      <c r="L29">
        <v>12.01</v>
      </c>
    </row>
    <row r="30" spans="1:12" x14ac:dyDescent="0.25">
      <c r="A30" t="s">
        <v>34</v>
      </c>
      <c r="B30">
        <v>2018</v>
      </c>
      <c r="C30">
        <v>199.1</v>
      </c>
      <c r="D30">
        <v>1647.43</v>
      </c>
      <c r="E30">
        <f t="shared" si="0"/>
        <v>12.085490734052433</v>
      </c>
      <c r="F30">
        <v>3950</v>
      </c>
      <c r="G30">
        <v>380</v>
      </c>
      <c r="H30">
        <v>262</v>
      </c>
      <c r="I30">
        <v>118</v>
      </c>
      <c r="J30">
        <v>17.68</v>
      </c>
      <c r="K30">
        <v>13.62</v>
      </c>
      <c r="L30">
        <v>13.03</v>
      </c>
    </row>
    <row r="31" spans="1:12" x14ac:dyDescent="0.25">
      <c r="A31" t="s">
        <v>35</v>
      </c>
      <c r="B31">
        <v>2018</v>
      </c>
      <c r="C31">
        <v>170.47</v>
      </c>
      <c r="D31">
        <v>1419.06</v>
      </c>
      <c r="E31">
        <f t="shared" si="0"/>
        <v>12.012881766803376</v>
      </c>
      <c r="F31">
        <v>4593</v>
      </c>
      <c r="G31">
        <v>330</v>
      </c>
      <c r="H31">
        <v>242</v>
      </c>
      <c r="I31">
        <v>88</v>
      </c>
      <c r="J31">
        <v>16.86</v>
      </c>
      <c r="K31">
        <v>14.19</v>
      </c>
      <c r="L31">
        <v>13.06</v>
      </c>
    </row>
    <row r="32" spans="1:12" x14ac:dyDescent="0.25">
      <c r="A32" t="s">
        <v>36</v>
      </c>
      <c r="B32">
        <v>2018</v>
      </c>
      <c r="C32">
        <v>812.88</v>
      </c>
      <c r="D32">
        <v>5012.45</v>
      </c>
      <c r="E32">
        <f t="shared" si="0"/>
        <v>16.217219124380293</v>
      </c>
      <c r="F32">
        <v>15586</v>
      </c>
      <c r="G32">
        <v>497</v>
      </c>
      <c r="H32">
        <v>315</v>
      </c>
      <c r="I32">
        <v>182</v>
      </c>
      <c r="J32">
        <v>15.3</v>
      </c>
      <c r="K32">
        <v>10.75</v>
      </c>
      <c r="L32">
        <v>12.29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lenovo</cp:lastModifiedBy>
  <dcterms:created xsi:type="dcterms:W3CDTF">2020-12-05T10:06:43Z</dcterms:created>
  <dcterms:modified xsi:type="dcterms:W3CDTF">2020-12-10T01:01:03Z</dcterms:modified>
</cp:coreProperties>
</file>